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22020" windowHeight="976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<sst xmlns="http://schemas.openxmlformats.org/spreadsheetml/2006/main" count="7" uniqueCount="7">
  <si>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anno</t>
  </si>
  <si>
    <t>fatturato</t>
  </si>
  <si>
    <t>indice prezzi al consumo</t>
  </si>
  <si>
    <t>n. i. fatturato base 2007=100</t>
  </si>
  <si>
    <t>fatturato deflazionato e</t>
  </si>
  <si>
    <t>(n.i. base 2007=100)</t>
  </si>
  <si>
    <t>n. i. prezzi  base 2007=100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</si>
</sst>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4" max="4" width="13.421875" style="0" customWidth="1"/>
  </cols>
  <sheetData>
    <row r="1" spans="1:7" ht="69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4</v>
      </c>
      <c r="G1" s="2" t="s">
        <v>5</v>
      </c>
    </row>
    <row r="2" spans="1:7" ht="15.75" thickBot="1">
      <c r="A2" s="4">
        <v>2007</v>
      </c>
      <c r="B2" s="5">
        <v>122</v>
      </c>
      <c r="C2" s="5">
        <v>130.9</v>
      </c>
      <c r="D2" s="5">
        <f>B2/B$2*100</f>
        <v>100</v>
      </c>
      <c r="E2" s="5">
        <f>C2/C$2*100</f>
        <v>100</v>
      </c>
      <c r="F2" s="5">
        <f>100*B2/E2</f>
        <v>122</v>
      </c>
      <c r="G2" s="5">
        <f>F2/F$2*100</f>
        <v>100</v>
      </c>
    </row>
    <row r="3" spans="1:7" ht="15" thickBot="1">
      <c r="A3" s="3">
        <v>2008</v>
      </c>
      <c r="B3" s="5">
        <v>136</v>
      </c>
      <c r="C3" s="5">
        <v>135.3</v>
      </c>
      <c r="D3" s="6">
        <f>B3/B$2*100</f>
        <v>111.47540983606557</v>
      </c>
      <c r="E3" s="6">
        <f>C3/C$2*100</f>
        <v>103.36134453781514</v>
      </c>
      <c r="F3" s="6">
        <f>100*B3/E3</f>
        <v>131.5772357723577</v>
      </c>
      <c r="G3" s="6">
        <f>F3/F$2*100</f>
        <v>107.8501932560309</v>
      </c>
    </row>
    <row r="4" spans="1:7" ht="15" thickBot="1">
      <c r="A4" s="3">
        <v>2009</v>
      </c>
      <c r="B4" s="5">
        <v>154</v>
      </c>
      <c r="C4" s="5">
        <v>136.3</v>
      </c>
      <c r="D4" s="6">
        <f>B4/B$2*100</f>
        <v>126.22950819672131</v>
      </c>
      <c r="E4" s="6">
        <f>C4/C$2*100</f>
        <v>104.12528647822765</v>
      </c>
      <c r="F4" s="6">
        <f>100*B4/E4</f>
        <v>147.89875275128395</v>
      </c>
      <c r="G4" s="6">
        <f>F4/F$2*100</f>
        <v>121.22848586170815</v>
      </c>
    </row>
    <row r="5" spans="1:7" ht="15" thickBot="1">
      <c r="A5" s="3">
        <v>2010</v>
      </c>
      <c r="B5" s="5">
        <v>168</v>
      </c>
      <c r="C5" s="5">
        <v>138.5</v>
      </c>
      <c r="D5" s="6">
        <f>B5/B$2*100</f>
        <v>137.70491803278688</v>
      </c>
      <c r="E5" s="6">
        <f>C5/C$2*100</f>
        <v>105.80595874713521</v>
      </c>
      <c r="F5" s="6">
        <f>100*B5/E5</f>
        <v>158.78122743682312</v>
      </c>
      <c r="G5" s="6">
        <f>F5/F$2*100</f>
        <v>130.1485470793632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 topolino</dc:creator>
  <cp:keywords/>
  <dc:description/>
  <cp:lastModifiedBy>pippo topolino</cp:lastModifiedBy>
  <dcterms:created xsi:type="dcterms:W3CDTF">2012-03-26T19:54:56Z</dcterms:created>
  <dcterms:modified xsi:type="dcterms:W3CDTF">2012-03-26T20:02:45Z</dcterms:modified>
  <cp:category/>
  <cp:version/>
  <cp:contentType/>
  <cp:contentStatus/>
</cp:coreProperties>
</file>