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00" windowHeight="83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<sst xmlns="http://schemas.openxmlformats.org/spreadsheetml/2006/main" count="110" uniqueCount="32">
  <si>
    <t>PROFITTI IN MILIONI</t>
  </si>
  <si>
    <t>TOTALE 2001</t>
  </si>
  <si>
    <t>TOTALE 2002</t>
  </si>
  <si>
    <t>Parma</t>
  </si>
  <si>
    <t>Milano</t>
  </si>
  <si>
    <t>Napoli</t>
  </si>
  <si>
    <t>Treviso</t>
  </si>
  <si>
    <t>Bergamo</t>
  </si>
  <si>
    <t>Catania</t>
  </si>
  <si>
    <t>Bianchi</t>
  </si>
  <si>
    <t>Rossi</t>
  </si>
  <si>
    <t>Ferrari</t>
  </si>
  <si>
    <t>Bianchi Roma</t>
  </si>
  <si>
    <t>Rossi Parma</t>
  </si>
  <si>
    <t>Ferrari Milano</t>
  </si>
  <si>
    <t>Bianchi Napoli</t>
  </si>
  <si>
    <t>Rossi Treviso</t>
  </si>
  <si>
    <t>Rossi Bergamo</t>
  </si>
  <si>
    <t>Ferrari Catania</t>
  </si>
  <si>
    <t>Bianchi Parma</t>
  </si>
  <si>
    <t>Rossi Milano</t>
  </si>
  <si>
    <t>Ferrari Napoli</t>
  </si>
  <si>
    <t>Ferrari Treviso</t>
  </si>
  <si>
    <t>Ferrari Bergamo</t>
  </si>
  <si>
    <t>Bianchi Catania</t>
  </si>
  <si>
    <t>Rossi Napoli</t>
  </si>
  <si>
    <t>Rossi Catania</t>
  </si>
  <si>
    <t>Ferrari Parma</t>
  </si>
  <si>
    <t>Bianchi Bergamo</t>
  </si>
  <si>
    <t>RIEPILOGO PROFITTI TOTALI PER AGENTE</t>
  </si>
  <si>
    <t>RIEPILOGO PROFITTI TOTALI PER CITTA'</t>
  </si>
  <si>
    <t>PLUTO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</si>
</sst>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"/>
  </numFmts>
  <fonts count="17">
    <font>
      <sz val="10"/>
      <name val="Arial"/>
      <family val="0"/>
    </font>
    <font>
      <b/>
      <sz val="22"/>
      <name val="Arial"/>
      <family val="2"/>
    </font>
    <font>
      <b/>
      <sz val="8"/>
      <color indexed="12"/>
      <name val="Arial"/>
      <family val="2"/>
    </font>
    <font>
      <b/>
      <i/>
      <sz val="6"/>
      <color indexed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Garamond"/>
      <family val="0"/>
    </font>
    <font>
      <b/>
      <sz val="8"/>
      <color indexed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9"/>
      </diagonal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2" borderId="0" xfId="19" applyFont="1" applyFill="1">
      <alignment/>
      <protection/>
    </xf>
    <xf numFmtId="0" fontId="8" fillId="4" borderId="0" xfId="19" applyFont="1" applyFill="1">
      <alignment/>
      <protection/>
    </xf>
    <xf numFmtId="0" fontId="9" fillId="5" borderId="2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7" fillId="6" borderId="0" xfId="19" applyFont="1" applyFill="1" applyBorder="1" applyAlignment="1">
      <alignment horizontal="center"/>
      <protection/>
    </xf>
    <xf numFmtId="0" fontId="7" fillId="6" borderId="3" xfId="19" applyFont="1" applyFill="1" applyBorder="1" applyAlignment="1">
      <alignment horizontal="center"/>
      <protection/>
    </xf>
    <xf numFmtId="0" fontId="7" fillId="7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2" fontId="0" fillId="0" borderId="0" xfId="0" applyNumberFormat="1" applyAlignment="1">
      <alignment/>
    </xf>
    <xf numFmtId="2" fontId="13" fillId="2" borderId="4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_LONDON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G296"/>
  <sheetViews>
    <sheetView tabSelected="1" workbookViewId="0" topLeftCell="A2">
      <selection activeCell="G17" sqref="G17"/>
    </sheetView>
  </sheetViews>
  <sheetFormatPr defaultColWidth="9.140625" defaultRowHeight="12.75"/>
  <cols>
    <col min="1" max="1" width="2.140625" style="8" customWidth="1"/>
    <col min="2" max="2" width="21.140625" style="15" customWidth="1"/>
    <col min="3" max="3" width="14.7109375" style="15" customWidth="1"/>
    <col min="4" max="4" width="16.57421875" style="15" customWidth="1"/>
    <col min="5" max="5" width="2.7109375" style="8" customWidth="1"/>
    <col min="6" max="6" width="11.7109375" style="8" customWidth="1"/>
    <col min="7" max="8" width="14.8515625" style="8" bestFit="1" customWidth="1"/>
    <col min="9" max="16384" width="9.140625" style="8" customWidth="1"/>
  </cols>
  <sheetData>
    <row r="2" spans="1:11" s="5" customFormat="1" ht="27.75" customHeight="1">
      <c r="A2" s="1"/>
      <c r="B2" s="2" t="s">
        <v>31</v>
      </c>
      <c r="C2" s="3"/>
      <c r="D2" s="4"/>
      <c r="E2" s="3"/>
      <c r="F2" s="3"/>
      <c r="G2" s="3"/>
      <c r="H2" s="3"/>
      <c r="I2" s="1"/>
      <c r="J2" s="1"/>
      <c r="K2" s="1"/>
    </row>
    <row r="3" spans="1:11" s="5" customFormat="1" ht="12" customHeight="1">
      <c r="A3" s="6"/>
      <c r="B3" s="7"/>
      <c r="C3" s="8"/>
      <c r="D3" s="1"/>
      <c r="E3" s="8"/>
      <c r="F3" s="8"/>
      <c r="G3" s="8"/>
      <c r="H3" s="8"/>
      <c r="I3" s="1"/>
      <c r="J3" s="1"/>
      <c r="K3" s="1"/>
    </row>
    <row r="4" spans="1:11" s="5" customFormat="1" ht="12" customHeight="1">
      <c r="A4" s="6"/>
      <c r="B4" s="16"/>
      <c r="C4" s="16"/>
      <c r="D4" s="17"/>
      <c r="E4" s="9"/>
      <c r="F4" s="9"/>
      <c r="G4" s="9"/>
      <c r="H4" s="9"/>
      <c r="I4" s="1"/>
      <c r="J4" s="1"/>
      <c r="K4" s="1"/>
    </row>
    <row r="5" spans="1:137" s="11" customFormat="1" ht="12.75" customHeight="1">
      <c r="A5" s="10"/>
      <c r="B5" s="18" t="s">
        <v>0</v>
      </c>
      <c r="C5" s="18"/>
      <c r="D5" s="19"/>
      <c r="E5" s="9"/>
      <c r="F5" s="20" t="s">
        <v>29</v>
      </c>
      <c r="G5" s="20"/>
      <c r="H5" s="2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</row>
    <row r="6" spans="2:8" ht="15">
      <c r="B6" s="12"/>
      <c r="C6" s="13">
        <v>2001</v>
      </c>
      <c r="D6" s="14">
        <v>2002</v>
      </c>
      <c r="E6" s="9"/>
      <c r="F6" s="24"/>
      <c r="G6" s="25" t="s">
        <v>1</v>
      </c>
      <c r="H6" s="25" t="s">
        <v>2</v>
      </c>
    </row>
    <row r="7" spans="2:8" ht="15.75">
      <c r="B7" s="21" t="s">
        <v>12</v>
      </c>
      <c r="C7" s="22">
        <v>28.799071363464464</v>
      </c>
      <c r="D7" s="22">
        <v>24.889267327380367</v>
      </c>
      <c r="E7" s="9"/>
      <c r="F7" s="26" t="s">
        <v>9</v>
      </c>
      <c r="G7" s="23">
        <f>SUMIF($B$7:$B$99,$F7&amp;"*",C$7:C$99)</f>
        <v>703.9633038997999</v>
      </c>
      <c r="H7" s="23">
        <f>SUMIF($B$7:$B$99,$F7&amp;"*",D$7:D$99)</f>
        <v>660.3670846429304</v>
      </c>
    </row>
    <row r="8" spans="2:8" ht="15.75">
      <c r="B8" s="21" t="s">
        <v>13</v>
      </c>
      <c r="C8" s="22">
        <v>30.977029230853077</v>
      </c>
      <c r="D8" s="22">
        <v>35.1058941608062</v>
      </c>
      <c r="E8" s="9"/>
      <c r="F8" s="26" t="s">
        <v>10</v>
      </c>
      <c r="G8" s="23">
        <f>SUMIF($B$7:$B$99,$F8&amp;"*",C$7:C$99)</f>
        <v>897.3202113021398</v>
      </c>
      <c r="H8" s="23">
        <f>SUMIF($B$7:$B$99,$F8&amp;"*",D$7:D$99)</f>
        <v>875.8252135204384</v>
      </c>
    </row>
    <row r="9" spans="2:8" ht="15.75">
      <c r="B9" s="21" t="s">
        <v>14</v>
      </c>
      <c r="C9" s="22">
        <v>34.79340087622404</v>
      </c>
      <c r="D9" s="22">
        <v>36.93253241479397</v>
      </c>
      <c r="E9" s="9"/>
      <c r="F9" s="26" t="s">
        <v>11</v>
      </c>
      <c r="G9" s="23">
        <f>SUMIF($B$7:$B$99,$F9&amp;"*",C$7:C$99)</f>
        <v>1243.6656535687507</v>
      </c>
      <c r="H9" s="23">
        <f>SUMIF($B$7:$B$99,$F9&amp;"*",D$7:D$99)</f>
        <v>1255.0332413997967</v>
      </c>
    </row>
    <row r="10" spans="2:5" ht="12.75">
      <c r="B10" s="21" t="s">
        <v>15</v>
      </c>
      <c r="C10" s="22">
        <v>21.265649441629648</v>
      </c>
      <c r="D10" s="22">
        <v>29.06327502685599</v>
      </c>
      <c r="E10" s="9"/>
    </row>
    <row r="11" spans="2:5" ht="12.75">
      <c r="B11" s="21" t="s">
        <v>16</v>
      </c>
      <c r="C11" s="22">
        <v>34.38009010395035</v>
      </c>
      <c r="D11" s="22">
        <v>25.653197402134538</v>
      </c>
      <c r="E11" s="9"/>
    </row>
    <row r="12" spans="2:5" ht="12.75">
      <c r="B12" s="21" t="s">
        <v>17</v>
      </c>
      <c r="C12" s="22">
        <v>27.239183358033188</v>
      </c>
      <c r="D12" s="22">
        <v>23.238270690198988</v>
      </c>
      <c r="E12" s="9"/>
    </row>
    <row r="13" spans="2:5" ht="12.75">
      <c r="B13" s="21" t="s">
        <v>18</v>
      </c>
      <c r="C13" s="22">
        <v>22.61235643643886</v>
      </c>
      <c r="D13" s="22">
        <v>26.08948201057501</v>
      </c>
      <c r="E13" s="9"/>
    </row>
    <row r="14" spans="2:8" ht="12.75">
      <c r="B14" s="21" t="s">
        <v>19</v>
      </c>
      <c r="C14" s="22">
        <v>26.90597178414464</v>
      </c>
      <c r="D14" s="22">
        <v>21.5282751317136</v>
      </c>
      <c r="E14" s="9"/>
      <c r="F14" s="20" t="s">
        <v>30</v>
      </c>
      <c r="G14" s="20"/>
      <c r="H14" s="20"/>
    </row>
    <row r="15" spans="2:8" ht="15">
      <c r="B15" s="21" t="s">
        <v>20</v>
      </c>
      <c r="C15" s="22">
        <v>27.72830051369965</v>
      </c>
      <c r="D15" s="22">
        <v>28.38380972505547</v>
      </c>
      <c r="E15" s="9"/>
      <c r="F15" s="24"/>
      <c r="G15" s="25" t="s">
        <v>1</v>
      </c>
      <c r="H15" s="25" t="s">
        <v>2</v>
      </c>
    </row>
    <row r="16" spans="2:8" ht="15.75">
      <c r="B16" s="21" t="s">
        <v>15</v>
      </c>
      <c r="C16" s="22">
        <v>30.539412212674506</v>
      </c>
      <c r="D16" s="22">
        <v>28.538028194161598</v>
      </c>
      <c r="E16" s="9"/>
      <c r="F16" s="26" t="s">
        <v>7</v>
      </c>
      <c r="G16" s="23">
        <f>SUMIF($B$7:$B$99,"*"&amp;$F16,C$7:C$99)</f>
        <v>395.2155655794195</v>
      </c>
      <c r="H16" s="23">
        <f>SUMIF($B$7:$B$99,"*"&amp;$F16,D$7:D$99)</f>
        <v>410.97419383062515</v>
      </c>
    </row>
    <row r="17" spans="2:8" ht="15.75">
      <c r="B17" s="21" t="s">
        <v>21</v>
      </c>
      <c r="C17" s="22">
        <v>28.692037479486316</v>
      </c>
      <c r="D17" s="22">
        <v>28.51903794478858</v>
      </c>
      <c r="E17" s="9"/>
      <c r="F17" s="26" t="s">
        <v>8</v>
      </c>
      <c r="G17" s="23">
        <f>SUMIF($B$7:$B$99,"*"&amp;$F17,C$7:C$99)</f>
        <v>679.1025901585817</v>
      </c>
      <c r="H17" s="23">
        <f>SUMIF($B$7:$B$99,"*"&amp;$F17,D$7:D$99)</f>
        <v>644.2981787878671</v>
      </c>
    </row>
    <row r="18" spans="2:8" ht="15.75">
      <c r="B18" s="21" t="s">
        <v>22</v>
      </c>
      <c r="C18" s="22">
        <v>35.37056621396914</v>
      </c>
      <c r="D18" s="22">
        <v>29.6588621797855</v>
      </c>
      <c r="E18" s="9"/>
      <c r="F18" s="26" t="s">
        <v>4</v>
      </c>
      <c r="G18" s="23">
        <f>SUMIF($B$7:$B$99,"*"&amp;$F18,C$7:C$99)</f>
        <v>209.72238128975732</v>
      </c>
      <c r="H18" s="23">
        <f>SUMIF($B$7:$B$99,"*"&amp;$F18,D$7:D$99)</f>
        <v>209.25686552160187</v>
      </c>
    </row>
    <row r="19" spans="2:8" ht="15.75">
      <c r="B19" s="21" t="s">
        <v>23</v>
      </c>
      <c r="C19" s="22">
        <v>29.25536940281745</v>
      </c>
      <c r="D19" s="22">
        <v>27.947170413681306</v>
      </c>
      <c r="E19" s="9"/>
      <c r="F19" s="26" t="s">
        <v>5</v>
      </c>
      <c r="G19" s="23">
        <f>SUMIF($B$7:$B$99,"*"&amp;$F19,C$7:C$99)</f>
        <v>601.7853437081794</v>
      </c>
      <c r="H19" s="23">
        <f>SUMIF($B$7:$B$99,"*"&amp;$F19,D$7:D$99)</f>
        <v>575.5826058087405</v>
      </c>
    </row>
    <row r="20" spans="2:8" ht="15.75">
      <c r="B20" s="21" t="s">
        <v>24</v>
      </c>
      <c r="C20" s="22">
        <v>37.88884790381417</v>
      </c>
      <c r="D20" s="22">
        <v>33.46269189321902</v>
      </c>
      <c r="E20" s="9"/>
      <c r="F20" s="26" t="s">
        <v>3</v>
      </c>
      <c r="G20" s="23">
        <f>SUMIF($B$7:$B$99,"*"&amp;$F20,C$7:C$99)</f>
        <v>478.9060097504989</v>
      </c>
      <c r="H20" s="23">
        <f>SUMIF($B$7:$B$99,"*"&amp;$F20,D$7:D$99)</f>
        <v>490.0118677437422</v>
      </c>
    </row>
    <row r="21" spans="2:8" ht="15.75">
      <c r="B21" s="21" t="s">
        <v>25</v>
      </c>
      <c r="C21" s="22">
        <v>39.50261892285198</v>
      </c>
      <c r="D21" s="22">
        <v>27.380373315536417</v>
      </c>
      <c r="E21" s="9"/>
      <c r="F21" s="26" t="s">
        <v>6</v>
      </c>
      <c r="G21" s="23">
        <f>SUMIF($B$7:$B$99,"*"&amp;$F21,C$7:C$99)</f>
        <v>451.4182069207891</v>
      </c>
      <c r="H21" s="23">
        <f>SUMIF($B$7:$B$99,"*"&amp;$F21,D$7:D$99)</f>
        <v>436.2125605432084</v>
      </c>
    </row>
    <row r="22" spans="2:4" ht="12.75">
      <c r="B22" s="21" t="s">
        <v>16</v>
      </c>
      <c r="C22" s="22">
        <v>36.64582330500707</v>
      </c>
      <c r="D22" s="22">
        <v>23.550409271847457</v>
      </c>
    </row>
    <row r="23" spans="2:6" ht="12.75">
      <c r="B23" s="21" t="s">
        <v>23</v>
      </c>
      <c r="C23" s="22">
        <v>32.15579348150641</v>
      </c>
      <c r="D23" s="22">
        <v>33.60876583727077</v>
      </c>
      <c r="F23" s="15"/>
    </row>
    <row r="24" spans="2:6" ht="12.75">
      <c r="B24" s="21" t="s">
        <v>18</v>
      </c>
      <c r="C24" s="22">
        <v>37.67566234571859</v>
      </c>
      <c r="D24" s="22">
        <v>29.661931724403985</v>
      </c>
      <c r="F24" s="15"/>
    </row>
    <row r="25" spans="2:6" ht="12.75">
      <c r="B25" s="21" t="s">
        <v>19</v>
      </c>
      <c r="C25" s="22">
        <v>27.90481979289325</v>
      </c>
      <c r="D25" s="22">
        <v>32.70055352302734</v>
      </c>
      <c r="F25" s="15"/>
    </row>
    <row r="26" spans="2:6" ht="12.75">
      <c r="B26" s="21" t="s">
        <v>26</v>
      </c>
      <c r="C26" s="22">
        <v>28.474704625550658</v>
      </c>
      <c r="D26" s="22">
        <v>33.030445441254415</v>
      </c>
      <c r="F26" s="15"/>
    </row>
    <row r="27" spans="2:6" ht="12.75">
      <c r="B27" s="21" t="s">
        <v>19</v>
      </c>
      <c r="C27" s="22">
        <v>24.22325345221907</v>
      </c>
      <c r="D27" s="22">
        <v>26.611049937200733</v>
      </c>
      <c r="F27" s="15"/>
    </row>
    <row r="28" spans="2:6" ht="12.75">
      <c r="B28" s="21" t="s">
        <v>14</v>
      </c>
      <c r="C28" s="22">
        <v>23.91371602541767</v>
      </c>
      <c r="D28" s="22">
        <v>28.548491930705495</v>
      </c>
      <c r="F28" s="15"/>
    </row>
    <row r="29" spans="2:6" ht="12.75">
      <c r="B29" s="21" t="s">
        <v>21</v>
      </c>
      <c r="C29" s="22">
        <v>29.870083229325246</v>
      </c>
      <c r="D29" s="22">
        <v>30.11246811482124</v>
      </c>
      <c r="F29" s="15"/>
    </row>
    <row r="30" spans="2:6" ht="12.75">
      <c r="B30" s="21" t="s">
        <v>21</v>
      </c>
      <c r="C30" s="22">
        <v>28.709135979879647</v>
      </c>
      <c r="D30" s="22">
        <v>38.77800630405545</v>
      </c>
      <c r="F30" s="15"/>
    </row>
    <row r="31" spans="2:6" ht="12.75">
      <c r="B31" s="21" t="s">
        <v>22</v>
      </c>
      <c r="C31" s="22">
        <v>23.03006916306913</v>
      </c>
      <c r="D31" s="22">
        <v>27.05409209127538</v>
      </c>
      <c r="F31" s="15"/>
    </row>
    <row r="32" spans="2:6" ht="12.75">
      <c r="B32" s="21" t="s">
        <v>23</v>
      </c>
      <c r="C32" s="22">
        <v>19.689677022397518</v>
      </c>
      <c r="D32" s="22">
        <v>35.79068000661209</v>
      </c>
      <c r="F32" s="15"/>
    </row>
    <row r="33" spans="2:6" ht="12.75">
      <c r="B33" s="21" t="s">
        <v>24</v>
      </c>
      <c r="C33" s="22">
        <v>24.880945450859144</v>
      </c>
      <c r="D33" s="22">
        <v>27.385680217121262</v>
      </c>
      <c r="F33" s="15"/>
    </row>
    <row r="34" spans="2:6" ht="12.75">
      <c r="B34" s="21" t="s">
        <v>16</v>
      </c>
      <c r="C34" s="22">
        <v>33.03085471387021</v>
      </c>
      <c r="D34" s="22">
        <v>31.866847014753148</v>
      </c>
      <c r="F34" s="15"/>
    </row>
    <row r="35" spans="2:6" ht="12.75">
      <c r="B35" s="21" t="s">
        <v>17</v>
      </c>
      <c r="C35" s="22">
        <v>33.49843503499869</v>
      </c>
      <c r="D35" s="22">
        <v>32.38296706811525</v>
      </c>
      <c r="F35" s="15"/>
    </row>
    <row r="36" spans="2:6" ht="12.75">
      <c r="B36" s="21" t="s">
        <v>18</v>
      </c>
      <c r="C36" s="22">
        <v>24.51260009664111</v>
      </c>
      <c r="D36" s="22">
        <v>25.537045833771117</v>
      </c>
      <c r="F36" s="15"/>
    </row>
    <row r="37" spans="2:6" ht="12.75">
      <c r="B37" s="21" t="s">
        <v>27</v>
      </c>
      <c r="C37" s="22">
        <v>32.77597791864537</v>
      </c>
      <c r="D37" s="22">
        <v>31.290545696974732</v>
      </c>
      <c r="F37" s="15"/>
    </row>
    <row r="38" spans="2:6" ht="12.75">
      <c r="B38" s="21" t="s">
        <v>24</v>
      </c>
      <c r="C38" s="22">
        <v>26.24064912495669</v>
      </c>
      <c r="D38" s="22">
        <v>29.036208464531228</v>
      </c>
      <c r="F38" s="15"/>
    </row>
    <row r="39" spans="2:6" ht="12.75">
      <c r="B39" s="21" t="s">
        <v>25</v>
      </c>
      <c r="C39" s="22">
        <v>30.52614268497564</v>
      </c>
      <c r="D39" s="22">
        <v>32.23119059228338</v>
      </c>
      <c r="F39" s="15"/>
    </row>
    <row r="40" spans="2:6" ht="12.75">
      <c r="B40" s="21" t="s">
        <v>22</v>
      </c>
      <c r="C40" s="22">
        <v>30.55485998018412</v>
      </c>
      <c r="D40" s="22">
        <v>26.35615495208185</v>
      </c>
      <c r="F40" s="15"/>
    </row>
    <row r="41" spans="2:6" ht="12.75">
      <c r="B41" s="21" t="s">
        <v>28</v>
      </c>
      <c r="C41" s="22">
        <v>37.53938365960494</v>
      </c>
      <c r="D41" s="22">
        <v>31.94879248738289</v>
      </c>
      <c r="F41" s="15"/>
    </row>
    <row r="42" spans="2:6" ht="12.75">
      <c r="B42" s="21" t="s">
        <v>26</v>
      </c>
      <c r="C42" s="22">
        <v>30.288955561700277</v>
      </c>
      <c r="D42" s="22">
        <v>33.31936462316662</v>
      </c>
      <c r="F42" s="15"/>
    </row>
    <row r="43" spans="2:6" ht="12.75">
      <c r="B43" s="21" t="s">
        <v>26</v>
      </c>
      <c r="C43" s="22">
        <v>33.44803083862644</v>
      </c>
      <c r="D43" s="22">
        <v>27.453874129860196</v>
      </c>
      <c r="F43" s="15"/>
    </row>
    <row r="44" spans="2:6" ht="12.75">
      <c r="B44" s="21" t="s">
        <v>27</v>
      </c>
      <c r="C44" s="22">
        <v>26.307233232073486</v>
      </c>
      <c r="D44" s="22">
        <v>34.44475517724641</v>
      </c>
      <c r="F44" s="15"/>
    </row>
    <row r="45" spans="2:6" ht="12.75">
      <c r="B45" s="21" t="s">
        <v>14</v>
      </c>
      <c r="C45" s="22">
        <v>25.195285009685904</v>
      </c>
      <c r="D45" s="22">
        <v>23.764431565068662</v>
      </c>
      <c r="F45" s="15"/>
    </row>
    <row r="46" spans="2:6" ht="12.75">
      <c r="B46" s="21" t="s">
        <v>15</v>
      </c>
      <c r="C46" s="22">
        <v>32.8452996048145</v>
      </c>
      <c r="D46" s="22">
        <v>32.55362465395592</v>
      </c>
      <c r="F46" s="15"/>
    </row>
    <row r="47" spans="2:6" ht="12.75">
      <c r="B47" s="21" t="s">
        <v>25</v>
      </c>
      <c r="C47" s="22">
        <v>38.82275344338268</v>
      </c>
      <c r="D47" s="22">
        <v>35.77501850784756</v>
      </c>
      <c r="F47" s="15"/>
    </row>
    <row r="48" spans="2:6" ht="12.75">
      <c r="B48" s="21" t="s">
        <v>22</v>
      </c>
      <c r="C48" s="22">
        <v>35.21561560162809</v>
      </c>
      <c r="D48" s="22">
        <v>30.4518415153143</v>
      </c>
      <c r="F48" s="15"/>
    </row>
    <row r="49" spans="2:6" ht="12.75">
      <c r="B49" s="21" t="s">
        <v>23</v>
      </c>
      <c r="C49" s="22">
        <v>30.00780346454121</v>
      </c>
      <c r="D49" s="22">
        <v>31.8148057279177</v>
      </c>
      <c r="F49" s="15"/>
    </row>
    <row r="50" spans="2:6" ht="12.75">
      <c r="B50" s="21" t="s">
        <v>24</v>
      </c>
      <c r="C50" s="22">
        <v>29.89794105204055</v>
      </c>
      <c r="D50" s="22">
        <v>25.781299730879255</v>
      </c>
      <c r="F50" s="15"/>
    </row>
    <row r="51" spans="2:6" ht="12.75">
      <c r="B51" s="21" t="s">
        <v>16</v>
      </c>
      <c r="C51" s="22">
        <v>22.90077539626509</v>
      </c>
      <c r="D51" s="22">
        <v>33.31332557834685</v>
      </c>
      <c r="F51" s="15"/>
    </row>
    <row r="52" spans="2:6" ht="12.75">
      <c r="B52" s="21" t="s">
        <v>23</v>
      </c>
      <c r="C52" s="22">
        <v>31.776897988747805</v>
      </c>
      <c r="D52" s="22">
        <v>32.471624611644074</v>
      </c>
      <c r="F52" s="15"/>
    </row>
    <row r="53" spans="2:6" ht="12.75">
      <c r="B53" s="21" t="s">
        <v>24</v>
      </c>
      <c r="C53" s="22">
        <v>30.85389274318004</v>
      </c>
      <c r="D53" s="22">
        <v>25.892276274389587</v>
      </c>
      <c r="F53" s="15"/>
    </row>
    <row r="54" spans="2:6" ht="12.75">
      <c r="B54" s="21" t="s">
        <v>13</v>
      </c>
      <c r="C54" s="22">
        <v>34.95278072776273</v>
      </c>
      <c r="D54" s="22">
        <v>28.75514731684234</v>
      </c>
      <c r="F54" s="15"/>
    </row>
    <row r="55" spans="2:6" ht="12.75">
      <c r="B55" s="21" t="s">
        <v>25</v>
      </c>
      <c r="C55" s="22">
        <v>26.640312929230276</v>
      </c>
      <c r="D55" s="22">
        <v>26.715487213805318</v>
      </c>
      <c r="F55" s="15"/>
    </row>
    <row r="56" spans="2:6" ht="12.75">
      <c r="B56" s="21" t="s">
        <v>22</v>
      </c>
      <c r="C56" s="22">
        <v>28.284029061323963</v>
      </c>
      <c r="D56" s="22">
        <v>28.18655396666145</v>
      </c>
      <c r="F56" s="15"/>
    </row>
    <row r="57" spans="2:6" ht="12.75">
      <c r="B57" s="21" t="s">
        <v>23</v>
      </c>
      <c r="C57" s="22">
        <v>27.90481979289325</v>
      </c>
      <c r="D57" s="22">
        <v>33.39771759172436</v>
      </c>
      <c r="F57" s="15"/>
    </row>
    <row r="58" spans="2:6" ht="12.75">
      <c r="B58" s="21" t="s">
        <v>24</v>
      </c>
      <c r="C58" s="22">
        <v>32.052829586318694</v>
      </c>
      <c r="D58" s="22">
        <v>27.566783349611796</v>
      </c>
      <c r="F58" s="15"/>
    </row>
    <row r="59" spans="2:6" ht="12.75">
      <c r="B59" s="21" t="s">
        <v>25</v>
      </c>
      <c r="C59" s="22">
        <v>35.21991751156747</v>
      </c>
      <c r="D59" s="22">
        <v>22.956254573073238</v>
      </c>
      <c r="F59" s="15"/>
    </row>
    <row r="60" spans="2:6" ht="12.75">
      <c r="B60" s="21" t="s">
        <v>16</v>
      </c>
      <c r="C60" s="22">
        <v>32.20228685066104</v>
      </c>
      <c r="D60" s="22">
        <v>29.534911694354378</v>
      </c>
      <c r="F60" s="15"/>
    </row>
    <row r="61" spans="2:6" ht="12.75">
      <c r="B61" s="21" t="s">
        <v>23</v>
      </c>
      <c r="C61" s="22">
        <v>30.166965037351474</v>
      </c>
      <c r="D61" s="22">
        <v>27.383783920668066</v>
      </c>
      <c r="F61" s="15"/>
    </row>
    <row r="62" spans="2:6" ht="12.75">
      <c r="B62" s="21" t="s">
        <v>18</v>
      </c>
      <c r="C62" s="22">
        <v>27.801623976556584</v>
      </c>
      <c r="D62" s="22">
        <v>33.39728103426751</v>
      </c>
      <c r="F62" s="15"/>
    </row>
    <row r="63" spans="2:6" ht="12.75">
      <c r="B63" s="21" t="s">
        <v>19</v>
      </c>
      <c r="C63" s="22">
        <v>33.21218067256268</v>
      </c>
      <c r="D63" s="22">
        <v>31.82566509465687</v>
      </c>
      <c r="F63" s="15"/>
    </row>
    <row r="64" spans="2:6" ht="12.75">
      <c r="B64" s="21" t="s">
        <v>26</v>
      </c>
      <c r="C64" s="22">
        <v>32.76547325483989</v>
      </c>
      <c r="D64" s="22">
        <v>36.52249582344666</v>
      </c>
      <c r="F64" s="15"/>
    </row>
    <row r="65" spans="2:6" ht="12.75">
      <c r="B65" s="21" t="s">
        <v>19</v>
      </c>
      <c r="C65" s="22">
        <v>31.21565790323075</v>
      </c>
      <c r="D65" s="22">
        <v>32.35598236031365</v>
      </c>
      <c r="F65" s="15"/>
    </row>
    <row r="66" spans="2:6" ht="12.75">
      <c r="B66" s="21" t="s">
        <v>14</v>
      </c>
      <c r="C66" s="22">
        <v>37.411344995489344</v>
      </c>
      <c r="D66" s="22">
        <v>28.65777226659702</v>
      </c>
      <c r="F66" s="15"/>
    </row>
    <row r="67" spans="2:6" ht="12.75">
      <c r="B67" s="21" t="s">
        <v>21</v>
      </c>
      <c r="C67" s="22">
        <v>34.153098416281864</v>
      </c>
      <c r="D67" s="22">
        <v>30.574018486076966</v>
      </c>
      <c r="F67" s="15"/>
    </row>
    <row r="68" spans="2:6" ht="12.75">
      <c r="B68" s="21" t="s">
        <v>21</v>
      </c>
      <c r="C68" s="22">
        <v>34.564162736642174</v>
      </c>
      <c r="D68" s="22">
        <v>29.406804818136152</v>
      </c>
      <c r="F68" s="15"/>
    </row>
    <row r="69" spans="2:6" ht="12.75">
      <c r="B69" s="21" t="s">
        <v>22</v>
      </c>
      <c r="C69" s="22">
        <v>26.88073330617044</v>
      </c>
      <c r="D69" s="22">
        <v>34.303974492358975</v>
      </c>
      <c r="F69" s="15"/>
    </row>
    <row r="70" spans="2:6" ht="12.75">
      <c r="B70" s="21" t="s">
        <v>23</v>
      </c>
      <c r="C70" s="22">
        <v>27.67271219752729</v>
      </c>
      <c r="D70" s="22">
        <v>32.13564817386214</v>
      </c>
      <c r="F70" s="15"/>
    </row>
    <row r="71" spans="2:6" ht="12.75">
      <c r="B71" s="21" t="s">
        <v>24</v>
      </c>
      <c r="C71" s="22">
        <v>32.18308741750661</v>
      </c>
      <c r="D71" s="22">
        <v>28.734251676069107</v>
      </c>
      <c r="F71" s="15"/>
    </row>
    <row r="72" spans="2:6" ht="12.75">
      <c r="B72" s="21" t="s">
        <v>16</v>
      </c>
      <c r="C72" s="22">
        <v>28.23693542566616</v>
      </c>
      <c r="D72" s="22">
        <v>24.53602868015878</v>
      </c>
      <c r="F72" s="15"/>
    </row>
    <row r="73" spans="2:6" ht="12.75">
      <c r="B73" s="21" t="s">
        <v>18</v>
      </c>
      <c r="C73" s="22">
        <v>37.97183020040393</v>
      </c>
      <c r="D73" s="22">
        <v>27.734048520214856</v>
      </c>
      <c r="F73" s="15"/>
    </row>
    <row r="74" spans="2:6" ht="12.75">
      <c r="B74" s="21" t="s">
        <v>19</v>
      </c>
      <c r="C74" s="22">
        <v>30.344516593031585</v>
      </c>
      <c r="D74" s="22">
        <v>29.06295670371037</v>
      </c>
      <c r="F74" s="15"/>
    </row>
    <row r="75" spans="2:6" ht="12.75">
      <c r="B75" s="21" t="s">
        <v>26</v>
      </c>
      <c r="C75" s="22">
        <v>41.34147169068456</v>
      </c>
      <c r="D75" s="22">
        <v>35.007914296584204</v>
      </c>
      <c r="F75" s="15"/>
    </row>
    <row r="76" spans="2:6" ht="12.75">
      <c r="B76" s="21" t="s">
        <v>19</v>
      </c>
      <c r="C76" s="22">
        <v>33.5236280382378</v>
      </c>
      <c r="D76" s="22">
        <v>35.328656698111445</v>
      </c>
      <c r="F76" s="15"/>
    </row>
    <row r="77" spans="2:6" ht="12.75">
      <c r="B77" s="21" t="s">
        <v>14</v>
      </c>
      <c r="C77" s="22">
        <v>30.75148363976041</v>
      </c>
      <c r="D77" s="22">
        <v>32.16783064388437</v>
      </c>
      <c r="F77" s="15"/>
    </row>
    <row r="78" spans="2:6" ht="12.75">
      <c r="B78" s="21" t="s">
        <v>21</v>
      </c>
      <c r="C78" s="22">
        <v>29.00152033660561</v>
      </c>
      <c r="D78" s="22">
        <v>25.115649653598666</v>
      </c>
      <c r="F78" s="15"/>
    </row>
    <row r="79" spans="2:6" ht="12.75">
      <c r="B79" s="21" t="s">
        <v>21</v>
      </c>
      <c r="C79" s="22">
        <v>35.06674041389488</v>
      </c>
      <c r="D79" s="22">
        <v>28.844450601609424</v>
      </c>
      <c r="F79" s="15"/>
    </row>
    <row r="80" spans="2:6" ht="12.75">
      <c r="B80" s="21" t="s">
        <v>13</v>
      </c>
      <c r="C80" s="22">
        <v>24.77649907930754</v>
      </c>
      <c r="D80" s="22">
        <v>33.05701632896671</v>
      </c>
      <c r="F80" s="15"/>
    </row>
    <row r="81" spans="2:6" ht="12.75">
      <c r="B81" s="21" t="s">
        <v>25</v>
      </c>
      <c r="C81" s="22">
        <v>33.13712916977238</v>
      </c>
      <c r="D81" s="22">
        <v>31.712619450700004</v>
      </c>
      <c r="F81" s="15"/>
    </row>
    <row r="82" spans="2:6" ht="12.75">
      <c r="B82" s="21" t="s">
        <v>22</v>
      </c>
      <c r="C82" s="22">
        <v>31.615526343812235</v>
      </c>
      <c r="D82" s="22">
        <v>27.407612681854516</v>
      </c>
      <c r="F82" s="15"/>
    </row>
    <row r="83" spans="2:6" ht="12.75">
      <c r="B83" s="21" t="s">
        <v>23</v>
      </c>
      <c r="C83" s="22">
        <v>32.8923932404723</v>
      </c>
      <c r="D83" s="22">
        <v>32.10115103982389</v>
      </c>
      <c r="F83" s="15"/>
    </row>
    <row r="84" spans="2:6" ht="12.75">
      <c r="B84" s="21" t="s">
        <v>24</v>
      </c>
      <c r="C84" s="22">
        <v>34.30015461461153</v>
      </c>
      <c r="D84" s="22">
        <v>18.92220901325345</v>
      </c>
      <c r="F84" s="15"/>
    </row>
    <row r="85" spans="2:6" ht="12.75">
      <c r="B85" s="21" t="s">
        <v>25</v>
      </c>
      <c r="C85" s="22">
        <v>31.85526005225256</v>
      </c>
      <c r="D85" s="22">
        <v>35.86855094297789</v>
      </c>
      <c r="F85" s="15"/>
    </row>
    <row r="86" spans="2:6" ht="12.75">
      <c r="B86" s="21" t="s">
        <v>16</v>
      </c>
      <c r="C86" s="22">
        <v>23.109668139368296</v>
      </c>
      <c r="D86" s="22">
        <v>30.181976247404236</v>
      </c>
      <c r="F86" s="15"/>
    </row>
    <row r="87" spans="2:6" ht="12.75">
      <c r="B87" s="21" t="s">
        <v>23</v>
      </c>
      <c r="C87" s="22">
        <v>35.416131898527965</v>
      </c>
      <c r="D87" s="22">
        <v>36.75281626172364</v>
      </c>
      <c r="F87" s="15"/>
    </row>
    <row r="88" spans="2:6" ht="12.75">
      <c r="B88" s="21" t="s">
        <v>18</v>
      </c>
      <c r="C88" s="22">
        <v>30.954660208662972</v>
      </c>
      <c r="D88" s="22">
        <v>30.580203050049022</v>
      </c>
      <c r="F88" s="15"/>
    </row>
    <row r="89" spans="2:6" ht="12.75">
      <c r="B89" s="21" t="s">
        <v>19</v>
      </c>
      <c r="C89" s="22">
        <v>37.41816620575264</v>
      </c>
      <c r="D89" s="22">
        <v>29.82966073730495</v>
      </c>
      <c r="F89" s="15"/>
    </row>
    <row r="90" spans="2:4" ht="12.75">
      <c r="B90" s="21" t="s">
        <v>26</v>
      </c>
      <c r="C90" s="22">
        <v>27.372406141948886</v>
      </c>
      <c r="D90" s="22">
        <v>33.62950231647119</v>
      </c>
    </row>
    <row r="91" spans="2:4" ht="12.75">
      <c r="B91" s="21" t="s">
        <v>16</v>
      </c>
      <c r="C91" s="22">
        <v>29.960373315843754</v>
      </c>
      <c r="D91" s="22">
        <v>34.15677277487703</v>
      </c>
    </row>
    <row r="92" spans="2:4" ht="12.75">
      <c r="B92" s="21" t="s">
        <v>18</v>
      </c>
      <c r="C92" s="22">
        <v>31.738817445584573</v>
      </c>
      <c r="D92" s="22">
        <v>35.813453753944486</v>
      </c>
    </row>
    <row r="93" spans="2:4" ht="12.75">
      <c r="B93" s="21" t="s">
        <v>19</v>
      </c>
      <c r="C93" s="22">
        <v>29.51519384921994</v>
      </c>
      <c r="D93" s="22">
        <v>26.15312844980508</v>
      </c>
    </row>
    <row r="94" spans="2:4" ht="12.75">
      <c r="B94" s="21" t="s">
        <v>26</v>
      </c>
      <c r="C94" s="22">
        <v>23.845649441936985</v>
      </c>
      <c r="D94" s="22">
        <v>19.7397356107831</v>
      </c>
    </row>
    <row r="95" spans="2:4" ht="12.75">
      <c r="B95" s="21" t="s">
        <v>19</v>
      </c>
      <c r="C95" s="22">
        <v>30.4127514330321</v>
      </c>
      <c r="D95" s="22">
        <v>31.196767698274925</v>
      </c>
    </row>
    <row r="96" spans="2:4" ht="12.75">
      <c r="B96" s="21" t="s">
        <v>14</v>
      </c>
      <c r="C96" s="22">
        <v>29.928850229480304</v>
      </c>
      <c r="D96" s="22">
        <v>30.801996975496877</v>
      </c>
    </row>
    <row r="97" spans="2:4" ht="12.75">
      <c r="B97" s="21" t="s">
        <v>21</v>
      </c>
      <c r="C97" s="22">
        <v>31.03293132269755</v>
      </c>
      <c r="D97" s="22">
        <v>35.90469426242635</v>
      </c>
    </row>
    <row r="98" spans="2:4" ht="12.75">
      <c r="B98" s="21" t="s">
        <v>21</v>
      </c>
      <c r="C98" s="22">
        <v>30.3411378202145</v>
      </c>
      <c r="D98" s="22">
        <v>25.533053152030334</v>
      </c>
    </row>
    <row r="99" spans="2:4" ht="12.75">
      <c r="B99" s="21" t="s">
        <v>13</v>
      </c>
      <c r="C99" s="22">
        <v>24.440349837532267</v>
      </c>
      <c r="D99" s="22">
        <v>30.76581272878684</v>
      </c>
    </row>
    <row r="100" spans="2:4" ht="12.75">
      <c r="B100" s="8"/>
      <c r="C100" s="8"/>
      <c r="D100" s="8"/>
    </row>
    <row r="101" spans="2:4" ht="12.75">
      <c r="B101" s="8"/>
      <c r="C101" s="8"/>
      <c r="D101" s="8"/>
    </row>
    <row r="102" spans="2:4" ht="12.75">
      <c r="B102" s="8"/>
      <c r="C102" s="8"/>
      <c r="D102" s="8"/>
    </row>
    <row r="103" spans="2:4" ht="12.75">
      <c r="B103" s="8"/>
      <c r="C103" s="8"/>
      <c r="D103" s="8"/>
    </row>
    <row r="104" spans="2:4" ht="12.75">
      <c r="B104" s="8"/>
      <c r="C104" s="8"/>
      <c r="D104" s="8"/>
    </row>
    <row r="105" spans="2:4" ht="12.75">
      <c r="B105" s="8"/>
      <c r="C105" s="8"/>
      <c r="D105" s="8"/>
    </row>
    <row r="106" spans="2:4" ht="12.75">
      <c r="B106" s="8"/>
      <c r="C106" s="8"/>
      <c r="D106" s="8"/>
    </row>
    <row r="107" spans="2:4" ht="12.75">
      <c r="B107" s="8"/>
      <c r="C107" s="8"/>
      <c r="D107" s="8"/>
    </row>
    <row r="108" spans="2:4" ht="12.75">
      <c r="B108" s="8"/>
      <c r="C108" s="8"/>
      <c r="D108" s="8"/>
    </row>
    <row r="109" spans="2:4" ht="12.75">
      <c r="B109" s="8"/>
      <c r="C109" s="8"/>
      <c r="D109" s="8"/>
    </row>
    <row r="110" spans="2:4" ht="12.75">
      <c r="B110" s="8"/>
      <c r="C110" s="8"/>
      <c r="D110" s="8"/>
    </row>
    <row r="111" spans="2:4" ht="12.75">
      <c r="B111" s="8"/>
      <c r="C111" s="8"/>
      <c r="D111" s="8"/>
    </row>
    <row r="112" spans="2:4" ht="12.75">
      <c r="B112" s="8"/>
      <c r="C112" s="8"/>
      <c r="D112" s="8"/>
    </row>
    <row r="113" spans="2:4" ht="12.75">
      <c r="B113" s="8"/>
      <c r="C113" s="8"/>
      <c r="D113" s="8"/>
    </row>
    <row r="114" spans="2:4" ht="12.75">
      <c r="B114" s="8"/>
      <c r="C114" s="8"/>
      <c r="D114" s="8"/>
    </row>
    <row r="115" spans="2:4" ht="12.75">
      <c r="B115" s="8"/>
      <c r="C115" s="8"/>
      <c r="D115" s="8"/>
    </row>
    <row r="116" spans="2:4" ht="12.75">
      <c r="B116" s="8"/>
      <c r="C116" s="8"/>
      <c r="D116" s="8"/>
    </row>
    <row r="117" spans="2:4" ht="12.75">
      <c r="B117" s="8"/>
      <c r="C117" s="8"/>
      <c r="D117" s="8"/>
    </row>
    <row r="118" spans="2:4" ht="12.75">
      <c r="B118" s="8"/>
      <c r="C118" s="8"/>
      <c r="D118" s="8"/>
    </row>
    <row r="119" spans="2:4" ht="12.75">
      <c r="B119" s="8"/>
      <c r="C119" s="8"/>
      <c r="D119" s="8"/>
    </row>
    <row r="120" spans="2:4" ht="12.75">
      <c r="B120" s="8"/>
      <c r="C120" s="8"/>
      <c r="D120" s="8"/>
    </row>
    <row r="121" spans="2:4" ht="12.75">
      <c r="B121" s="8"/>
      <c r="C121" s="8"/>
      <c r="D121" s="8"/>
    </row>
    <row r="122" spans="2:4" ht="12.75">
      <c r="B122" s="8"/>
      <c r="C122" s="8"/>
      <c r="D122" s="8"/>
    </row>
    <row r="123" spans="2:4" ht="12.75">
      <c r="B123" s="8"/>
      <c r="C123" s="8"/>
      <c r="D123" s="8"/>
    </row>
    <row r="124" spans="2:4" ht="12.75">
      <c r="B124" s="8"/>
      <c r="C124" s="8"/>
      <c r="D124" s="8"/>
    </row>
    <row r="125" spans="2:4" ht="12.75">
      <c r="B125" s="8"/>
      <c r="C125" s="8"/>
      <c r="D125" s="8"/>
    </row>
    <row r="126" spans="2:4" ht="12.75">
      <c r="B126" s="8"/>
      <c r="C126" s="8"/>
      <c r="D126" s="8"/>
    </row>
    <row r="127" spans="2:4" ht="12.75">
      <c r="B127" s="8"/>
      <c r="C127" s="8"/>
      <c r="D127" s="8"/>
    </row>
    <row r="128" spans="2:4" ht="12.75">
      <c r="B128" s="8"/>
      <c r="C128" s="8"/>
      <c r="D128" s="8"/>
    </row>
    <row r="129" spans="2:4" ht="12.75">
      <c r="B129" s="8"/>
      <c r="C129" s="8"/>
      <c r="D129" s="8"/>
    </row>
    <row r="130" spans="2:4" ht="12.75">
      <c r="B130" s="8"/>
      <c r="C130" s="8"/>
      <c r="D130" s="8"/>
    </row>
    <row r="131" spans="2:4" ht="12.75">
      <c r="B131" s="8"/>
      <c r="C131" s="8"/>
      <c r="D131" s="8"/>
    </row>
    <row r="132" spans="2:4" ht="12.75">
      <c r="B132" s="8"/>
      <c r="C132" s="8"/>
      <c r="D132" s="8"/>
    </row>
    <row r="133" spans="2:4" ht="12.75">
      <c r="B133" s="8"/>
      <c r="C133" s="8"/>
      <c r="D133" s="8"/>
    </row>
    <row r="134" spans="2:4" ht="12.75">
      <c r="B134" s="8"/>
      <c r="C134" s="8"/>
      <c r="D134" s="8"/>
    </row>
    <row r="135" spans="2:4" ht="12.75">
      <c r="B135" s="8"/>
      <c r="C135" s="8"/>
      <c r="D135" s="8"/>
    </row>
    <row r="136" spans="2:4" ht="12.75">
      <c r="B136" s="8"/>
      <c r="C136" s="8"/>
      <c r="D136" s="8"/>
    </row>
    <row r="137" spans="2:4" ht="12.75">
      <c r="B137" s="8"/>
      <c r="C137" s="8"/>
      <c r="D137" s="8"/>
    </row>
    <row r="138" spans="2:4" ht="12.75">
      <c r="B138" s="8"/>
      <c r="C138" s="8"/>
      <c r="D138" s="8"/>
    </row>
    <row r="139" spans="2:4" ht="12.75">
      <c r="B139" s="8"/>
      <c r="C139" s="8"/>
      <c r="D139" s="8"/>
    </row>
    <row r="140" spans="2:4" ht="12.75">
      <c r="B140" s="8"/>
      <c r="C140" s="8"/>
      <c r="D140" s="8"/>
    </row>
    <row r="141" spans="2:4" ht="12.75">
      <c r="B141" s="8"/>
      <c r="C141" s="8"/>
      <c r="D141" s="8"/>
    </row>
    <row r="142" spans="2:4" ht="12.75">
      <c r="B142" s="8"/>
      <c r="C142" s="8"/>
      <c r="D142" s="8"/>
    </row>
    <row r="143" spans="2:4" ht="12.75">
      <c r="B143" s="8"/>
      <c r="C143" s="8"/>
      <c r="D143" s="8"/>
    </row>
    <row r="144" spans="2:4" ht="12.75">
      <c r="B144" s="8"/>
      <c r="C144" s="8"/>
      <c r="D144" s="8"/>
    </row>
    <row r="145" spans="2:4" ht="12.75">
      <c r="B145" s="8"/>
      <c r="C145" s="8"/>
      <c r="D145" s="8"/>
    </row>
    <row r="146" spans="2:4" ht="12.75">
      <c r="B146" s="8"/>
      <c r="C146" s="8"/>
      <c r="D146" s="8"/>
    </row>
    <row r="147" spans="2:4" ht="12.75">
      <c r="B147" s="8"/>
      <c r="C147" s="8"/>
      <c r="D147" s="8"/>
    </row>
    <row r="148" spans="2:4" ht="12.75">
      <c r="B148" s="8"/>
      <c r="C148" s="8"/>
      <c r="D148" s="8"/>
    </row>
    <row r="149" spans="2:4" ht="12.75">
      <c r="B149" s="8"/>
      <c r="C149" s="8"/>
      <c r="D149" s="8"/>
    </row>
    <row r="150" spans="2:4" ht="12.75">
      <c r="B150" s="8"/>
      <c r="C150" s="8"/>
      <c r="D150" s="8"/>
    </row>
    <row r="151" spans="2:4" ht="12.75">
      <c r="B151" s="8"/>
      <c r="C151" s="8"/>
      <c r="D151" s="8"/>
    </row>
    <row r="152" spans="2:4" ht="12.75">
      <c r="B152" s="8"/>
      <c r="C152" s="8"/>
      <c r="D152" s="8"/>
    </row>
    <row r="153" spans="2:4" ht="12.75">
      <c r="B153" s="8"/>
      <c r="C153" s="8"/>
      <c r="D153" s="8"/>
    </row>
    <row r="154" spans="2:4" ht="12.75">
      <c r="B154" s="8"/>
      <c r="C154" s="8"/>
      <c r="D154" s="8"/>
    </row>
    <row r="155" spans="2:4" ht="12.75">
      <c r="B155" s="8"/>
      <c r="C155" s="8"/>
      <c r="D155" s="8"/>
    </row>
    <row r="156" spans="2:4" ht="12.75">
      <c r="B156" s="8"/>
      <c r="C156" s="8"/>
      <c r="D156" s="8"/>
    </row>
    <row r="157" spans="2:4" ht="12.75">
      <c r="B157" s="8"/>
      <c r="C157" s="8"/>
      <c r="D157" s="8"/>
    </row>
    <row r="158" spans="2:4" ht="12.75">
      <c r="B158" s="8"/>
      <c r="C158" s="8"/>
      <c r="D158" s="8"/>
    </row>
    <row r="159" spans="2:4" ht="12.75">
      <c r="B159" s="8"/>
      <c r="C159" s="8"/>
      <c r="D159" s="8"/>
    </row>
    <row r="160" spans="2:4" ht="12.75">
      <c r="B160" s="8"/>
      <c r="C160" s="8"/>
      <c r="D160" s="8"/>
    </row>
    <row r="161" spans="2:4" ht="12.75">
      <c r="B161" s="8"/>
      <c r="C161" s="8"/>
      <c r="D161" s="8"/>
    </row>
    <row r="162" spans="2:4" ht="12.75">
      <c r="B162" s="8"/>
      <c r="C162" s="8"/>
      <c r="D162" s="8"/>
    </row>
    <row r="163" spans="2:4" ht="12.75">
      <c r="B163" s="8"/>
      <c r="C163" s="8"/>
      <c r="D163" s="8"/>
    </row>
    <row r="164" spans="2:4" ht="12.75">
      <c r="B164" s="8"/>
      <c r="C164" s="8"/>
      <c r="D164" s="8"/>
    </row>
    <row r="165" spans="2:4" ht="12.75">
      <c r="B165" s="8"/>
      <c r="C165" s="8"/>
      <c r="D165" s="8"/>
    </row>
    <row r="166" spans="2:4" ht="12.75">
      <c r="B166" s="8"/>
      <c r="C166" s="8"/>
      <c r="D166" s="8"/>
    </row>
    <row r="167" spans="2:4" ht="12.75">
      <c r="B167" s="8"/>
      <c r="C167" s="8"/>
      <c r="D167" s="8"/>
    </row>
    <row r="168" spans="2:4" ht="12.75">
      <c r="B168" s="8"/>
      <c r="C168" s="8"/>
      <c r="D168" s="8"/>
    </row>
    <row r="169" spans="2:4" ht="12.75">
      <c r="B169" s="8"/>
      <c r="C169" s="8"/>
      <c r="D169" s="8"/>
    </row>
    <row r="170" spans="2:4" ht="12.75">
      <c r="B170" s="8"/>
      <c r="C170" s="8"/>
      <c r="D170" s="8"/>
    </row>
    <row r="171" spans="2:4" ht="12.75">
      <c r="B171" s="8"/>
      <c r="C171" s="8"/>
      <c r="D171" s="8"/>
    </row>
    <row r="172" spans="2:4" ht="12.75">
      <c r="B172" s="8"/>
      <c r="C172" s="8"/>
      <c r="D172" s="8"/>
    </row>
    <row r="173" spans="2:4" ht="12.75">
      <c r="B173" s="8"/>
      <c r="C173" s="8"/>
      <c r="D173" s="8"/>
    </row>
    <row r="174" spans="2:4" ht="12.75">
      <c r="B174" s="8"/>
      <c r="C174" s="8"/>
      <c r="D174" s="8"/>
    </row>
    <row r="175" spans="2:4" ht="12.75">
      <c r="B175" s="8"/>
      <c r="C175" s="8"/>
      <c r="D175" s="8"/>
    </row>
    <row r="176" spans="2:4" ht="12.75">
      <c r="B176" s="8"/>
      <c r="C176" s="8"/>
      <c r="D176" s="8"/>
    </row>
    <row r="177" spans="2:4" ht="12.75">
      <c r="B177" s="8"/>
      <c r="C177" s="8"/>
      <c r="D177" s="8"/>
    </row>
    <row r="178" spans="2:4" ht="12.75">
      <c r="B178" s="8"/>
      <c r="C178" s="8"/>
      <c r="D178" s="8"/>
    </row>
    <row r="179" spans="2:4" ht="12.75">
      <c r="B179" s="8"/>
      <c r="C179" s="8"/>
      <c r="D179" s="8"/>
    </row>
    <row r="180" spans="2:4" ht="12.75">
      <c r="B180" s="8"/>
      <c r="C180" s="8"/>
      <c r="D180" s="8"/>
    </row>
    <row r="181" spans="2:4" ht="12.75">
      <c r="B181" s="8"/>
      <c r="C181" s="8"/>
      <c r="D181" s="8"/>
    </row>
    <row r="182" spans="2:4" ht="12.75">
      <c r="B182" s="8"/>
      <c r="C182" s="8"/>
      <c r="D182" s="8"/>
    </row>
    <row r="183" spans="2:4" ht="12.75">
      <c r="B183" s="8"/>
      <c r="C183" s="8"/>
      <c r="D183" s="8"/>
    </row>
    <row r="184" spans="2:4" ht="12.75">
      <c r="B184" s="8"/>
      <c r="C184" s="8"/>
      <c r="D184" s="8"/>
    </row>
    <row r="185" spans="2:4" ht="12.75">
      <c r="B185" s="8"/>
      <c r="C185" s="8"/>
      <c r="D185" s="8"/>
    </row>
    <row r="186" spans="2:4" ht="12.75">
      <c r="B186" s="8"/>
      <c r="C186" s="8"/>
      <c r="D186" s="8"/>
    </row>
    <row r="187" spans="2:4" ht="12.75">
      <c r="B187" s="8"/>
      <c r="C187" s="8"/>
      <c r="D187" s="8"/>
    </row>
    <row r="188" spans="2:4" ht="12.75">
      <c r="B188" s="8"/>
      <c r="C188" s="8"/>
      <c r="D188" s="8"/>
    </row>
    <row r="189" spans="2:4" ht="12.75">
      <c r="B189" s="8"/>
      <c r="C189" s="8"/>
      <c r="D189" s="8"/>
    </row>
    <row r="190" spans="2:4" ht="12.75">
      <c r="B190" s="8"/>
      <c r="C190" s="8"/>
      <c r="D190" s="8"/>
    </row>
    <row r="191" spans="2:4" ht="12.75">
      <c r="B191" s="8"/>
      <c r="C191" s="8"/>
      <c r="D191" s="8"/>
    </row>
    <row r="192" spans="2:4" ht="12.75">
      <c r="B192" s="8"/>
      <c r="C192" s="8"/>
      <c r="D192" s="8"/>
    </row>
    <row r="193" spans="2:4" ht="12.75">
      <c r="B193" s="8"/>
      <c r="C193" s="8"/>
      <c r="D193" s="8"/>
    </row>
    <row r="194" spans="2:4" ht="12.75">
      <c r="B194" s="8"/>
      <c r="C194" s="8"/>
      <c r="D194" s="8"/>
    </row>
    <row r="195" spans="2:4" ht="12.75">
      <c r="B195" s="8"/>
      <c r="C195" s="8"/>
      <c r="D195" s="8"/>
    </row>
    <row r="196" spans="2:4" ht="12.75">
      <c r="B196" s="8"/>
      <c r="C196" s="8"/>
      <c r="D196" s="8"/>
    </row>
    <row r="197" spans="2:4" ht="12.75">
      <c r="B197" s="8"/>
      <c r="C197" s="8"/>
      <c r="D197" s="8"/>
    </row>
    <row r="198" spans="2:4" ht="12.75">
      <c r="B198" s="8"/>
      <c r="C198" s="8"/>
      <c r="D198" s="8"/>
    </row>
    <row r="199" spans="2:4" ht="12.75">
      <c r="B199" s="8"/>
      <c r="C199" s="8"/>
      <c r="D199" s="8"/>
    </row>
    <row r="200" spans="2:4" ht="12.75">
      <c r="B200" s="8"/>
      <c r="C200" s="8"/>
      <c r="D200" s="8"/>
    </row>
    <row r="201" spans="2:4" ht="12.75">
      <c r="B201" s="8"/>
      <c r="C201" s="8"/>
      <c r="D201" s="8"/>
    </row>
    <row r="202" spans="2:4" ht="12.75">
      <c r="B202" s="8"/>
      <c r="C202" s="8"/>
      <c r="D202" s="8"/>
    </row>
    <row r="203" spans="2:4" ht="12.75">
      <c r="B203" s="8"/>
      <c r="C203" s="8"/>
      <c r="D203" s="8"/>
    </row>
    <row r="204" spans="2:4" ht="12.75">
      <c r="B204" s="8"/>
      <c r="C204" s="8"/>
      <c r="D204" s="8"/>
    </row>
    <row r="205" spans="2:4" ht="12.75">
      <c r="B205" s="8"/>
      <c r="C205" s="8"/>
      <c r="D205" s="8"/>
    </row>
    <row r="206" spans="2:4" ht="12.75">
      <c r="B206" s="8"/>
      <c r="C206" s="8"/>
      <c r="D206" s="8"/>
    </row>
    <row r="207" spans="2:4" ht="12.75">
      <c r="B207" s="8"/>
      <c r="C207" s="8"/>
      <c r="D207" s="8"/>
    </row>
    <row r="208" spans="2:4" ht="12.75">
      <c r="B208" s="8"/>
      <c r="C208" s="8"/>
      <c r="D208" s="8"/>
    </row>
    <row r="209" spans="2:4" ht="12.75">
      <c r="B209" s="8"/>
      <c r="C209" s="8"/>
      <c r="D209" s="8"/>
    </row>
    <row r="210" spans="2:4" ht="12.75">
      <c r="B210" s="8"/>
      <c r="C210" s="8"/>
      <c r="D210" s="8"/>
    </row>
    <row r="211" spans="2:4" ht="12.75">
      <c r="B211" s="8"/>
      <c r="C211" s="8"/>
      <c r="D211" s="8"/>
    </row>
    <row r="212" spans="2:4" ht="12.75">
      <c r="B212" s="8"/>
      <c r="C212" s="8"/>
      <c r="D212" s="8"/>
    </row>
    <row r="213" spans="2:4" ht="12.75">
      <c r="B213" s="8"/>
      <c r="C213" s="8"/>
      <c r="D213" s="8"/>
    </row>
    <row r="214" spans="2:4" ht="12.75">
      <c r="B214" s="8"/>
      <c r="C214" s="8"/>
      <c r="D214" s="8"/>
    </row>
    <row r="215" spans="2:4" ht="12.75">
      <c r="B215" s="8"/>
      <c r="C215" s="8"/>
      <c r="D215" s="8"/>
    </row>
    <row r="216" spans="2:4" ht="12.75">
      <c r="B216" s="8"/>
      <c r="C216" s="8"/>
      <c r="D216" s="8"/>
    </row>
    <row r="217" spans="2:4" ht="12.75">
      <c r="B217" s="8"/>
      <c r="C217" s="8"/>
      <c r="D217" s="8"/>
    </row>
    <row r="218" spans="2:4" ht="12.75">
      <c r="B218" s="8"/>
      <c r="C218" s="8"/>
      <c r="D218" s="8"/>
    </row>
    <row r="219" spans="2:4" ht="12.75">
      <c r="B219" s="8"/>
      <c r="C219" s="8"/>
      <c r="D219" s="8"/>
    </row>
    <row r="220" spans="2:4" ht="12.75">
      <c r="B220" s="8"/>
      <c r="C220" s="8"/>
      <c r="D220" s="8"/>
    </row>
    <row r="221" spans="2:4" ht="12.75">
      <c r="B221" s="8"/>
      <c r="C221" s="8"/>
      <c r="D221" s="8"/>
    </row>
    <row r="222" spans="2:4" ht="12.75">
      <c r="B222" s="8"/>
      <c r="C222" s="8"/>
      <c r="D222" s="8"/>
    </row>
    <row r="223" spans="2:4" ht="12.75">
      <c r="B223" s="8"/>
      <c r="C223" s="8"/>
      <c r="D223" s="8"/>
    </row>
    <row r="224" spans="2:4" ht="12.75">
      <c r="B224" s="8"/>
      <c r="C224" s="8"/>
      <c r="D224" s="8"/>
    </row>
    <row r="225" spans="2:4" ht="12.75">
      <c r="B225" s="8"/>
      <c r="C225" s="8"/>
      <c r="D225" s="8"/>
    </row>
    <row r="226" spans="2:4" ht="12.75">
      <c r="B226" s="8"/>
      <c r="C226" s="8"/>
      <c r="D226" s="8"/>
    </row>
    <row r="227" spans="2:4" ht="12.75">
      <c r="B227" s="8"/>
      <c r="C227" s="8"/>
      <c r="D227" s="8"/>
    </row>
    <row r="228" spans="2:4" ht="12.75">
      <c r="B228" s="8"/>
      <c r="C228" s="8"/>
      <c r="D228" s="8"/>
    </row>
    <row r="229" spans="2:4" ht="12.75">
      <c r="B229" s="8"/>
      <c r="C229" s="8"/>
      <c r="D229" s="8"/>
    </row>
    <row r="230" spans="2:4" ht="12.75">
      <c r="B230" s="8"/>
      <c r="C230" s="8"/>
      <c r="D230" s="8"/>
    </row>
    <row r="231" spans="2:4" ht="12.75">
      <c r="B231" s="8"/>
      <c r="C231" s="8"/>
      <c r="D231" s="8"/>
    </row>
    <row r="232" spans="2:4" ht="12.75">
      <c r="B232" s="8"/>
      <c r="C232" s="8"/>
      <c r="D232" s="8"/>
    </row>
    <row r="233" spans="2:4" ht="12.75">
      <c r="B233" s="8"/>
      <c r="C233" s="8"/>
      <c r="D233" s="8"/>
    </row>
    <row r="234" spans="2:4" ht="12.75">
      <c r="B234" s="8"/>
      <c r="C234" s="8"/>
      <c r="D234" s="8"/>
    </row>
    <row r="235" spans="2:4" ht="12.75">
      <c r="B235" s="8"/>
      <c r="C235" s="8"/>
      <c r="D235" s="8"/>
    </row>
    <row r="236" spans="2:4" ht="12.75">
      <c r="B236" s="8"/>
      <c r="C236" s="8"/>
      <c r="D236" s="8"/>
    </row>
    <row r="237" spans="2:4" ht="12.75">
      <c r="B237" s="8"/>
      <c r="C237" s="8"/>
      <c r="D237" s="8"/>
    </row>
    <row r="238" spans="2:4" ht="12.75">
      <c r="B238" s="8"/>
      <c r="C238" s="8"/>
      <c r="D238" s="8"/>
    </row>
    <row r="239" spans="2:4" ht="12.75">
      <c r="B239" s="8"/>
      <c r="C239" s="8"/>
      <c r="D239" s="8"/>
    </row>
    <row r="240" spans="2:4" ht="12.75">
      <c r="B240" s="8"/>
      <c r="C240" s="8"/>
      <c r="D240" s="8"/>
    </row>
    <row r="241" spans="2:4" ht="12.75">
      <c r="B241" s="8"/>
      <c r="C241" s="8"/>
      <c r="D241" s="8"/>
    </row>
    <row r="242" spans="2:4" ht="12.75">
      <c r="B242" s="8"/>
      <c r="C242" s="8"/>
      <c r="D242" s="8"/>
    </row>
    <row r="243" spans="2:4" ht="12.75">
      <c r="B243" s="8"/>
      <c r="C243" s="8"/>
      <c r="D243" s="8"/>
    </row>
    <row r="244" spans="2:4" ht="12.75">
      <c r="B244" s="8"/>
      <c r="C244" s="8"/>
      <c r="D244" s="8"/>
    </row>
    <row r="245" spans="2:4" ht="12.75">
      <c r="B245" s="8"/>
      <c r="C245" s="8"/>
      <c r="D245" s="8"/>
    </row>
    <row r="246" spans="2:4" ht="12.75">
      <c r="B246" s="8"/>
      <c r="C246" s="8"/>
      <c r="D246" s="8"/>
    </row>
    <row r="247" spans="2:4" ht="12.75">
      <c r="B247" s="8"/>
      <c r="C247" s="8"/>
      <c r="D247" s="8"/>
    </row>
    <row r="248" spans="2:4" ht="12.75">
      <c r="B248" s="8"/>
      <c r="C248" s="8"/>
      <c r="D248" s="8"/>
    </row>
    <row r="249" spans="2:4" ht="12.75">
      <c r="B249" s="8"/>
      <c r="C249" s="8"/>
      <c r="D249" s="8"/>
    </row>
    <row r="250" spans="2:4" ht="12.75">
      <c r="B250" s="8"/>
      <c r="C250" s="8"/>
      <c r="D250" s="8"/>
    </row>
    <row r="251" spans="2:4" ht="12.75">
      <c r="B251" s="8"/>
      <c r="C251" s="8"/>
      <c r="D251" s="8"/>
    </row>
    <row r="252" spans="2:4" ht="12.75">
      <c r="B252" s="8"/>
      <c r="C252" s="8"/>
      <c r="D252" s="8"/>
    </row>
    <row r="253" spans="2:4" ht="12.75">
      <c r="B253" s="8"/>
      <c r="C253" s="8"/>
      <c r="D253" s="8"/>
    </row>
    <row r="254" spans="2:4" ht="12.75">
      <c r="B254" s="8"/>
      <c r="C254" s="8"/>
      <c r="D254" s="8"/>
    </row>
    <row r="255" spans="2:4" ht="12.75">
      <c r="B255" s="8"/>
      <c r="C255" s="8"/>
      <c r="D255" s="8"/>
    </row>
    <row r="256" spans="2:4" ht="12.75">
      <c r="B256" s="8"/>
      <c r="C256" s="8"/>
      <c r="D256" s="8"/>
    </row>
    <row r="257" spans="2:4" ht="12.75">
      <c r="B257" s="8"/>
      <c r="C257" s="8"/>
      <c r="D257" s="8"/>
    </row>
    <row r="258" spans="2:4" ht="12.75">
      <c r="B258" s="8"/>
      <c r="C258" s="8"/>
      <c r="D258" s="8"/>
    </row>
    <row r="259" spans="2:4" ht="12.75">
      <c r="B259" s="8"/>
      <c r="C259" s="8"/>
      <c r="D259" s="8"/>
    </row>
    <row r="260" spans="2:4" ht="12.75">
      <c r="B260" s="8"/>
      <c r="C260" s="8"/>
      <c r="D260" s="8"/>
    </row>
    <row r="261" spans="2:4" ht="12.75">
      <c r="B261" s="8"/>
      <c r="C261" s="8"/>
      <c r="D261" s="8"/>
    </row>
    <row r="262" spans="2:4" ht="12.75">
      <c r="B262" s="8"/>
      <c r="C262" s="8"/>
      <c r="D262" s="8"/>
    </row>
    <row r="263" spans="2:4" ht="12.75">
      <c r="B263" s="8"/>
      <c r="C263" s="8"/>
      <c r="D263" s="8"/>
    </row>
    <row r="264" spans="2:4" ht="12.75">
      <c r="B264" s="8"/>
      <c r="C264" s="8"/>
      <c r="D264" s="8"/>
    </row>
    <row r="265" spans="2:4" ht="12.75">
      <c r="B265" s="8"/>
      <c r="C265" s="8"/>
      <c r="D265" s="8"/>
    </row>
    <row r="266" spans="2:4" ht="12.75">
      <c r="B266" s="8"/>
      <c r="C266" s="8"/>
      <c r="D266" s="8"/>
    </row>
    <row r="267" spans="2:4" ht="12.75">
      <c r="B267" s="8"/>
      <c r="C267" s="8"/>
      <c r="D267" s="8"/>
    </row>
    <row r="268" spans="2:4" ht="12.75">
      <c r="B268" s="8"/>
      <c r="C268" s="8"/>
      <c r="D268" s="8"/>
    </row>
    <row r="269" spans="2:4" ht="12.75">
      <c r="B269" s="8"/>
      <c r="C269" s="8"/>
      <c r="D269" s="8"/>
    </row>
    <row r="270" spans="2:4" ht="12.75">
      <c r="B270" s="8"/>
      <c r="C270" s="8"/>
      <c r="D270" s="8"/>
    </row>
    <row r="271" spans="2:4" ht="12.75">
      <c r="B271" s="8"/>
      <c r="C271" s="8"/>
      <c r="D271" s="8"/>
    </row>
    <row r="272" spans="2:4" ht="12.75">
      <c r="B272" s="8"/>
      <c r="C272" s="8"/>
      <c r="D272" s="8"/>
    </row>
    <row r="273" spans="2:4" ht="12.75">
      <c r="B273" s="8"/>
      <c r="C273" s="8"/>
      <c r="D273" s="8"/>
    </row>
    <row r="274" spans="2:4" ht="12.75">
      <c r="B274" s="8"/>
      <c r="C274" s="8"/>
      <c r="D274" s="8"/>
    </row>
    <row r="275" spans="2:4" ht="12.75">
      <c r="B275" s="8"/>
      <c r="C275" s="8"/>
      <c r="D275" s="8"/>
    </row>
    <row r="276" spans="2:4" ht="12.75">
      <c r="B276" s="8"/>
      <c r="C276" s="8"/>
      <c r="D276" s="8"/>
    </row>
    <row r="277" spans="2:4" ht="12.75">
      <c r="B277" s="8"/>
      <c r="C277" s="8"/>
      <c r="D277" s="8"/>
    </row>
    <row r="278" spans="2:4" ht="12.75">
      <c r="B278" s="8"/>
      <c r="C278" s="8"/>
      <c r="D278" s="8"/>
    </row>
    <row r="279" spans="2:4" ht="12.75">
      <c r="B279" s="8"/>
      <c r="C279" s="8"/>
      <c r="D279" s="8"/>
    </row>
    <row r="280" spans="2:4" ht="12.75">
      <c r="B280" s="8"/>
      <c r="C280" s="8"/>
      <c r="D280" s="8"/>
    </row>
    <row r="281" spans="2:4" ht="12.75">
      <c r="B281" s="8"/>
      <c r="C281" s="8"/>
      <c r="D281" s="8"/>
    </row>
    <row r="282" spans="2:4" ht="12.75">
      <c r="B282" s="8"/>
      <c r="C282" s="8"/>
      <c r="D282" s="8"/>
    </row>
    <row r="283" spans="2:4" ht="12.75">
      <c r="B283" s="8"/>
      <c r="C283" s="8"/>
      <c r="D283" s="8"/>
    </row>
    <row r="284" spans="2:4" ht="12.75">
      <c r="B284" s="8"/>
      <c r="C284" s="8"/>
      <c r="D284" s="8"/>
    </row>
    <row r="285" spans="2:4" ht="12.75">
      <c r="B285" s="8"/>
      <c r="C285" s="8"/>
      <c r="D285" s="8"/>
    </row>
    <row r="286" spans="2:4" ht="12.75">
      <c r="B286" s="8"/>
      <c r="C286" s="8"/>
      <c r="D286" s="8"/>
    </row>
    <row r="287" spans="2:4" ht="12.75">
      <c r="B287" s="8"/>
      <c r="C287" s="8"/>
      <c r="D287" s="8"/>
    </row>
    <row r="288" spans="2:4" ht="12.75">
      <c r="B288" s="8"/>
      <c r="C288" s="8"/>
      <c r="D288" s="8"/>
    </row>
    <row r="289" spans="2:4" ht="12.75">
      <c r="B289" s="8"/>
      <c r="C289" s="8"/>
      <c r="D289" s="8"/>
    </row>
    <row r="290" spans="2:4" ht="12.75">
      <c r="B290" s="8"/>
      <c r="C290" s="8"/>
      <c r="D290" s="8"/>
    </row>
    <row r="291" spans="2:4" ht="12.75">
      <c r="B291" s="8"/>
      <c r="C291" s="8"/>
      <c r="D291" s="8"/>
    </row>
    <row r="292" spans="2:4" ht="12.75">
      <c r="B292" s="8"/>
      <c r="C292" s="8"/>
      <c r="D292" s="8"/>
    </row>
    <row r="293" spans="2:4" ht="12.75">
      <c r="B293" s="8"/>
      <c r="C293" s="8"/>
      <c r="D293" s="8"/>
    </row>
    <row r="294" spans="2:4" ht="12.75">
      <c r="B294" s="8"/>
      <c r="C294" s="8"/>
      <c r="D294" s="8"/>
    </row>
    <row r="295" spans="2:4" ht="12.75">
      <c r="B295" s="8"/>
      <c r="C295" s="8"/>
      <c r="D295" s="8"/>
    </row>
    <row r="296" spans="2:4" ht="12.75">
      <c r="B296" s="8"/>
      <c r="C296" s="8"/>
      <c r="D296" s="8"/>
    </row>
  </sheetData>
  <mergeCells count="4">
    <mergeCell ref="B4:D4"/>
    <mergeCell ref="B5:D5"/>
    <mergeCell ref="F5:H5"/>
    <mergeCell ref="F14:H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Marco Riani</cp:lastModifiedBy>
  <dcterms:created xsi:type="dcterms:W3CDTF">2002-08-09T15:59:37Z</dcterms:created>
  <dcterms:modified xsi:type="dcterms:W3CDTF">2002-08-10T15:59:13Z</dcterms:modified>
  <cp:category/>
  <cp:version/>
  <cp:contentType/>
  <cp:contentStatus/>
</cp:coreProperties>
</file>